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<sst xmlns="http://schemas.openxmlformats.org/spreadsheetml/2006/main" count="424" uniqueCount="150">
  <si>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</si>
  <si>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</si>
  <si>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</si>
  <si>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</si>
  <si>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</si>
  <si>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</si>
  <si>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</si>
  <si>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</si>
  <si>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</si>
  <si>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</si>
  <si>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</si>
  <si>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</si>
  <si>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</si>
  <si>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</si>
  <si>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</si>
  <si>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</si>
  <si>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</si>
  <si>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</si>
  <si>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</si>
  <si>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</si>
  <si>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</si>
  <si>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</si>
  <si>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</si>
  <si>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</si>
  <si>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</si>
  <si>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</si>
  <si>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</si>
  <si>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</si>
  <si>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</si>
  <si>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</si>
  <si>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</si>
  <si>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</si>
  <si>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</si>
  <si>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</si>
  <si>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</si>
  <si>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</si>
  <si>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</si>
  <si>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</si>
  <si>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</si>
  <si>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</si>
  <si>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</si>
  <si>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</si>
  <si>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</si>
  <si>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</si>
  <si>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</si>
  <si>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</si>
  <si>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</si>
  <si>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</si>
  <si>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</si>
  <si>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</si>
  <si>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</si>
  <si>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</si>
  <si>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</si>
  <si>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</si>
  <si>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</si>
  <si>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</si>
  <si>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</si>
  <si>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</si>
  <si>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</si>
  <si>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</si>
  <si>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</si>
  <si>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</si>
  <si>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</si>
  <si>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</si>
  <si>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</si>
  <si>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</si>
  <si>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</si>
  <si>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</si>
  <si>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</si>
  <si>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</si>
  <si>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</si>
  <si>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</si>
  <si>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</si>
  <si>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</si>
  <si>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</si>
  <si>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</si>
  <si>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</si>
  <si>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</si>
  <si>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</si>
  <si>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</si>
  <si>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</si>
  <si>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</si>
  <si>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</si>
  <si>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</si>
  <si>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</si>
  <si>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</si>
  <si>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</si>
  <si>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</si>
  <si>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</si>
  <si>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</si>
  <si>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</si>
  <si>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</si>
  <si>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</si>
  <si>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</si>
  <si>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</si>
  <si>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</si>
  <si>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</si>
  <si>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</si>
  <si>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</si>
  <si>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</si>
  <si>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</si>
  <si>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</si>
  <si>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</si>
  <si>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</si>
  <si>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</si>
  <si>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</si>
  <si>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</si>
  <si>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</si>
  <si>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</si>
  <si>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</si>
  <si>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</si>
  <si>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</si>
  <si>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</si>
  <si>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</si>
  <si>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</si>
  <si>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</si>
  <si>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</si>
  <si>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</si>
  <si>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</si>
  <si>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</si>
  <si>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</si>
  <si>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</si>
  <si>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</si>
  <si>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</si>
  <si>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</si>
  <si>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</si>
  <si>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</si>
  <si>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</si>
  <si>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</si>
  <si>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</si>
  <si>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</si>
  <si>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</si>
  <si>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</si>
  <si>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</si>
  <si>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</si>
  <si>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</si>
  <si>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</si>
  <si>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</si>
  <si>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</si>
  <si>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 xml:space="preserve">куриное мясо </t>
  </si>
  <si>
    <t xml:space="preserve">сливочное масло </t>
  </si>
  <si>
    <t xml:space="preserve">Суп из мяса и кортошки </t>
  </si>
  <si>
    <t xml:space="preserve">капуста </t>
  </si>
  <si>
    <t xml:space="preserve">конфеты </t>
  </si>
  <si>
    <t xml:space="preserve">макароны отварные </t>
  </si>
  <si>
    <t xml:space="preserve">макароны </t>
  </si>
  <si>
    <t>МКОУ</t>
  </si>
  <si>
    <t xml:space="preserve">27.04.2023год </t>
  </si>
  <si>
    <t>На 27.04.2023</t>
  </si>
  <si>
    <t xml:space="preserve">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</si>
</sst>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J6" sqref="J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 t="s">
        <v>146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1075.6499999999999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 t="s">
        <v>142</v>
      </c>
      <c r="G12" s="36" t="s">
        <v>47</v>
      </c>
      <c r="H12" s="36" t="s">
        <v>76</v>
      </c>
      <c r="I12" s="36" t="s">
        <v>139</v>
      </c>
      <c r="J12" s="36" t="s">
        <v>145</v>
      </c>
      <c r="K12" s="36" t="s">
        <v>83</v>
      </c>
      <c r="L12" s="36" t="s">
        <v>84</v>
      </c>
      <c r="M12" s="36" t="s">
        <v>149</v>
      </c>
      <c r="N12" s="36" t="s">
        <v>79</v>
      </c>
      <c r="O12" s="36" t="s">
        <v>140</v>
      </c>
      <c r="P12" s="36"/>
      <c r="Q12" s="36"/>
      <c r="R12" s="36" t="s">
        <v>54</v>
      </c>
      <c r="S12" s="36"/>
      <c r="T12" s="36" t="s">
        <v>136</v>
      </c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141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7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116</v>
      </c>
      <c r="C16" s="43"/>
      <c r="D16" s="43">
        <v>0.2</v>
      </c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v>0.2</v>
      </c>
      <c r="S16" s="43"/>
      <c r="T16" s="44"/>
    </row>
    <row r="17" spans="1:20" ht="19.5" customHeight="1" x14ac:dyDescent="0.25">
      <c r="A17" s="87"/>
      <c r="B17" s="39" t="s">
        <v>143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87"/>
      <c r="B18" s="19" t="s">
        <v>144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0.02</v>
      </c>
      <c r="E21" s="20">
        <v>0.04</v>
      </c>
      <c r="F21" s="20">
        <v>0.06</v>
      </c>
      <c r="G21" s="20">
        <v>3.0000000000000001E-3</v>
      </c>
      <c r="H21" s="62">
        <v>0.04</v>
      </c>
      <c r="I21" s="20">
        <v>0.06</v>
      </c>
      <c r="J21" s="20">
        <v>0.02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0.02</v>
      </c>
      <c r="S21" s="20"/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0.15</v>
      </c>
      <c r="D22" s="45">
        <f>B10*D21</f>
        <v>0.3</v>
      </c>
      <c r="E22" s="45">
        <f>B10*E21</f>
        <v>0.6</v>
      </c>
      <c r="F22" s="45">
        <f>B10*F21</f>
        <v>0.89999999999999991</v>
      </c>
      <c r="G22" s="45">
        <f>B10*G21</f>
        <v>4.4999999999999998E-2</v>
      </c>
      <c r="H22" s="45">
        <f>B10*H21</f>
        <v>0.6</v>
      </c>
      <c r="I22" s="45">
        <f>B10*I21</f>
        <v>0.89999999999999991</v>
      </c>
      <c r="J22" s="45">
        <f>B10*J21</f>
        <v>0.3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</v>
      </c>
      <c r="Q22" s="45">
        <f>B10*Q21</f>
        <v>0</v>
      </c>
      <c r="R22" s="45">
        <f>B10*R21</f>
        <v>0.3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60</v>
      </c>
      <c r="E23" s="20">
        <v>100</v>
      </c>
      <c r="F23" s="20">
        <v>16</v>
      </c>
      <c r="G23" s="20">
        <v>18</v>
      </c>
      <c r="H23" s="20">
        <v>50</v>
      </c>
      <c r="I23" s="20">
        <v>600</v>
      </c>
      <c r="J23" s="20">
        <v>150</v>
      </c>
      <c r="K23" s="20">
        <v>180</v>
      </c>
      <c r="L23" s="20">
        <v>40</v>
      </c>
      <c r="M23" s="20">
        <v>60</v>
      </c>
      <c r="N23" s="20">
        <v>100</v>
      </c>
      <c r="O23" s="20">
        <v>27</v>
      </c>
      <c r="P23" s="20"/>
      <c r="Q23" s="20"/>
      <c r="R23" s="20">
        <v>200</v>
      </c>
      <c r="S23" s="20"/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4.5</v>
      </c>
      <c r="D24" s="47">
        <f t="shared" ref="D24:S24" si="0">D22*D23</f>
        <v>18</v>
      </c>
      <c r="E24" s="47">
        <f t="shared" si="0"/>
        <v>60</v>
      </c>
      <c r="F24" s="47">
        <f t="shared" si="0"/>
        <v>14.399999999999999</v>
      </c>
      <c r="G24" s="47">
        <f t="shared" si="0"/>
        <v>0.80999999999999994</v>
      </c>
      <c r="H24" s="47">
        <f t="shared" si="0"/>
        <v>30</v>
      </c>
      <c r="I24" s="47">
        <f t="shared" si="0"/>
        <v>540</v>
      </c>
      <c r="J24" s="47">
        <f t="shared" si="0"/>
        <v>45</v>
      </c>
      <c r="K24" s="47">
        <f t="shared" si="0"/>
        <v>8.1</v>
      </c>
      <c r="L24" s="47">
        <f t="shared" si="0"/>
        <v>24</v>
      </c>
      <c r="M24" s="47">
        <f t="shared" si="0"/>
        <v>36</v>
      </c>
      <c r="N24" s="47">
        <f t="shared" si="0"/>
        <v>60</v>
      </c>
      <c r="O24" s="47">
        <f t="shared" si="0"/>
        <v>10.125</v>
      </c>
      <c r="P24" s="47">
        <f t="shared" si="0"/>
        <v>0</v>
      </c>
      <c r="Q24" s="47">
        <f t="shared" si="0"/>
        <v>0</v>
      </c>
      <c r="R24" s="47">
        <f t="shared" si="0"/>
        <v>60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1075.9349999999999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2023-04-28T05:42:01Z</dcterms:modified>
</cp:coreProperties>
</file>